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5\CG-2025 5101 0016 Suministro Ortopedia 5 lotes\Borradores word\Anexo I Bis\"/>
    </mc:Choice>
  </mc:AlternateContent>
  <xr:revisionPtr revIDLastSave="0" documentId="13_ncr:1_{E944AE3F-C859-48FD-89F7-E70AB4982597}" xr6:coauthVersionLast="47" xr6:coauthVersionMax="47" xr10:uidLastSave="{00000000-0000-0000-0000-000000000000}"/>
  <bookViews>
    <workbookView xWindow="28680" yWindow="-120" windowWidth="29040" windowHeight="15840" xr2:uid="{AA3FC2C0-7681-4842-99F9-9400C5058423}"/>
  </bookViews>
  <sheets>
    <sheet name="LOTE 6 ALGECIRAS" sheetId="1" r:id="rId1"/>
  </sheets>
  <definedNames>
    <definedName name="_xlnm._FilterDatabase" localSheetId="0" hidden="1">'LOTE 6 ALGECIRAS'!$A$1:$F$1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<sst xmlns="http://schemas.openxmlformats.org/spreadsheetml/2006/main" count="68" uniqueCount="68">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</sst>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164" fontId="3" fillId="0" borderId="5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hidden="1"/>
    </xf>
    <xf numFmtId="164" fontId="3" fillId="0" borderId="5" xfId="0" applyNumberFormat="1" applyFont="1" applyBorder="1" applyProtection="1">
      <protection locked="0"/>
    </xf>
    <xf numFmtId="164" fontId="3" fillId="2" borderId="8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justify"/>
    </xf>
    <xf numFmtId="4" fontId="3" fillId="0" borderId="0" xfId="0" applyNumberFormat="1" applyFont="1"/>
    <xf numFmtId="0" fontId="1" fillId="3" borderId="10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>
      <alignment horizontal="center" vertical="justify"/>
    </xf>
    <xf numFmtId="164" fontId="2" fillId="0" borderId="0" xfId="0" applyNumberFormat="1" applyFont="1"/>
    <xf numFmtId="0" fontId="3" fillId="4" borderId="7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vertical="center"/>
    </xf>
    <xf numFmtId="164" fontId="3" fillId="4" borderId="9" xfId="0" applyNumberFormat="1" applyFont="1" applyFill="1" applyBorder="1"/>
    <xf numFmtId="164" fontId="6" fillId="3" borderId="11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994ED9-4608-4F8F-8F23-F24EBE6E4EF2}" name="Tabla3" displayName="Tabla3" ref="A1:E62" totalsRowShown="0" headerRowDxfId="9" dataDxfId="7" headerRowBorderDxfId="8" tableBorderDxfId="6" totalsRowBorderDxfId="5">
  <tableColumns count="5">
    <tableColumn id="1" xr3:uid="{F5A7C874-E712-4E91-809C-E8A772981FE1}" name="PRODUCTO" dataDxfId="4"/>
    <tableColumn id="2" xr3:uid="{53D5387F-4007-4DFF-BF2D-2601C2D2F325}" name="(A)Estimación consumo 1 año " dataDxfId="3"/>
    <tableColumn id="3" xr3:uid="{6C6D6970-728C-44C4-9932-888FB31B1125}" name="(B)Precio Máx. Unitario" dataDxfId="2"/>
    <tableColumn id="4" xr3:uid="{94A43389-029B-4B1F-9708-4F4850937519}" name=" (C)Oferta Económica Unitaria" dataDxfId="1"/>
    <tableColumn id="5" xr3:uid="{5CF2A7B6-36D0-4CFD-8992-4C0587B098A7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3070F-5ADF-4904-9F49-C4D7771A6557}">
  <dimension ref="A1:E66"/>
  <sheetViews>
    <sheetView tabSelected="1" zoomScaleNormal="100" workbookViewId="0">
      <selection activeCell="D11" sqref="D11"/>
    </sheetView>
  </sheetViews>
  <sheetFormatPr baseColWidth="10" defaultRowHeight="18.75" x14ac:dyDescent="0.3"/>
  <cols>
    <col min="1" max="1" width="37" customWidth="1"/>
    <col min="2" max="2" width="18.140625" style="18" customWidth="1"/>
    <col min="3" max="3" width="12.140625" customWidth="1"/>
    <col min="4" max="4" width="12.85546875" style="19" customWidth="1"/>
    <col min="5" max="5" width="12" customWidth="1"/>
    <col min="257" max="257" width="37" customWidth="1"/>
    <col min="258" max="258" width="18.140625" customWidth="1"/>
    <col min="259" max="259" width="12.140625" customWidth="1"/>
    <col min="260" max="260" width="12.85546875" customWidth="1"/>
    <col min="261" max="261" width="12" customWidth="1"/>
    <col min="513" max="513" width="37" customWidth="1"/>
    <col min="514" max="514" width="18.140625" customWidth="1"/>
    <col min="515" max="515" width="12.140625" customWidth="1"/>
    <col min="516" max="516" width="12.85546875" customWidth="1"/>
    <col min="517" max="517" width="12" customWidth="1"/>
    <col min="769" max="769" width="37" customWidth="1"/>
    <col min="770" max="770" width="18.140625" customWidth="1"/>
    <col min="771" max="771" width="12.140625" customWidth="1"/>
    <col min="772" max="772" width="12.85546875" customWidth="1"/>
    <col min="773" max="773" width="12" customWidth="1"/>
    <col min="1025" max="1025" width="37" customWidth="1"/>
    <col min="1026" max="1026" width="18.140625" customWidth="1"/>
    <col min="1027" max="1027" width="12.140625" customWidth="1"/>
    <col min="1028" max="1028" width="12.85546875" customWidth="1"/>
    <col min="1029" max="1029" width="12" customWidth="1"/>
    <col min="1281" max="1281" width="37" customWidth="1"/>
    <col min="1282" max="1282" width="18.140625" customWidth="1"/>
    <col min="1283" max="1283" width="12.140625" customWidth="1"/>
    <col min="1284" max="1284" width="12.85546875" customWidth="1"/>
    <col min="1285" max="1285" width="12" customWidth="1"/>
    <col min="1537" max="1537" width="37" customWidth="1"/>
    <col min="1538" max="1538" width="18.140625" customWidth="1"/>
    <col min="1539" max="1539" width="12.140625" customWidth="1"/>
    <col min="1540" max="1540" width="12.85546875" customWidth="1"/>
    <col min="1541" max="1541" width="12" customWidth="1"/>
    <col min="1793" max="1793" width="37" customWidth="1"/>
    <col min="1794" max="1794" width="18.140625" customWidth="1"/>
    <col min="1795" max="1795" width="12.140625" customWidth="1"/>
    <col min="1796" max="1796" width="12.85546875" customWidth="1"/>
    <col min="1797" max="1797" width="12" customWidth="1"/>
    <col min="2049" max="2049" width="37" customWidth="1"/>
    <col min="2050" max="2050" width="18.140625" customWidth="1"/>
    <col min="2051" max="2051" width="12.140625" customWidth="1"/>
    <col min="2052" max="2052" width="12.85546875" customWidth="1"/>
    <col min="2053" max="2053" width="12" customWidth="1"/>
    <col min="2305" max="2305" width="37" customWidth="1"/>
    <col min="2306" max="2306" width="18.140625" customWidth="1"/>
    <col min="2307" max="2307" width="12.140625" customWidth="1"/>
    <col min="2308" max="2308" width="12.85546875" customWidth="1"/>
    <col min="2309" max="2309" width="12" customWidth="1"/>
    <col min="2561" max="2561" width="37" customWidth="1"/>
    <col min="2562" max="2562" width="18.140625" customWidth="1"/>
    <col min="2563" max="2563" width="12.140625" customWidth="1"/>
    <col min="2564" max="2564" width="12.85546875" customWidth="1"/>
    <col min="2565" max="2565" width="12" customWidth="1"/>
    <col min="2817" max="2817" width="37" customWidth="1"/>
    <col min="2818" max="2818" width="18.140625" customWidth="1"/>
    <col min="2819" max="2819" width="12.140625" customWidth="1"/>
    <col min="2820" max="2820" width="12.85546875" customWidth="1"/>
    <col min="2821" max="2821" width="12" customWidth="1"/>
    <col min="3073" max="3073" width="37" customWidth="1"/>
    <col min="3074" max="3074" width="18.140625" customWidth="1"/>
    <col min="3075" max="3075" width="12.140625" customWidth="1"/>
    <col min="3076" max="3076" width="12.85546875" customWidth="1"/>
    <col min="3077" max="3077" width="12" customWidth="1"/>
    <col min="3329" max="3329" width="37" customWidth="1"/>
    <col min="3330" max="3330" width="18.140625" customWidth="1"/>
    <col min="3331" max="3331" width="12.140625" customWidth="1"/>
    <col min="3332" max="3332" width="12.85546875" customWidth="1"/>
    <col min="3333" max="3333" width="12" customWidth="1"/>
    <col min="3585" max="3585" width="37" customWidth="1"/>
    <col min="3586" max="3586" width="18.140625" customWidth="1"/>
    <col min="3587" max="3587" width="12.140625" customWidth="1"/>
    <col min="3588" max="3588" width="12.85546875" customWidth="1"/>
    <col min="3589" max="3589" width="12" customWidth="1"/>
    <col min="3841" max="3841" width="37" customWidth="1"/>
    <col min="3842" max="3842" width="18.140625" customWidth="1"/>
    <col min="3843" max="3843" width="12.140625" customWidth="1"/>
    <col min="3844" max="3844" width="12.85546875" customWidth="1"/>
    <col min="3845" max="3845" width="12" customWidth="1"/>
    <col min="4097" max="4097" width="37" customWidth="1"/>
    <col min="4098" max="4098" width="18.140625" customWidth="1"/>
    <col min="4099" max="4099" width="12.140625" customWidth="1"/>
    <col min="4100" max="4100" width="12.85546875" customWidth="1"/>
    <col min="4101" max="4101" width="12" customWidth="1"/>
    <col min="4353" max="4353" width="37" customWidth="1"/>
    <col min="4354" max="4354" width="18.140625" customWidth="1"/>
    <col min="4355" max="4355" width="12.140625" customWidth="1"/>
    <col min="4356" max="4356" width="12.85546875" customWidth="1"/>
    <col min="4357" max="4357" width="12" customWidth="1"/>
    <col min="4609" max="4609" width="37" customWidth="1"/>
    <col min="4610" max="4610" width="18.140625" customWidth="1"/>
    <col min="4611" max="4611" width="12.140625" customWidth="1"/>
    <col min="4612" max="4612" width="12.85546875" customWidth="1"/>
    <col min="4613" max="4613" width="12" customWidth="1"/>
    <col min="4865" max="4865" width="37" customWidth="1"/>
    <col min="4866" max="4866" width="18.140625" customWidth="1"/>
    <col min="4867" max="4867" width="12.140625" customWidth="1"/>
    <col min="4868" max="4868" width="12.85546875" customWidth="1"/>
    <col min="4869" max="4869" width="12" customWidth="1"/>
    <col min="5121" max="5121" width="37" customWidth="1"/>
    <col min="5122" max="5122" width="18.140625" customWidth="1"/>
    <col min="5123" max="5123" width="12.140625" customWidth="1"/>
    <col min="5124" max="5124" width="12.85546875" customWidth="1"/>
    <col min="5125" max="5125" width="12" customWidth="1"/>
    <col min="5377" max="5377" width="37" customWidth="1"/>
    <col min="5378" max="5378" width="18.140625" customWidth="1"/>
    <col min="5379" max="5379" width="12.140625" customWidth="1"/>
    <col min="5380" max="5380" width="12.85546875" customWidth="1"/>
    <col min="5381" max="5381" width="12" customWidth="1"/>
    <col min="5633" max="5633" width="37" customWidth="1"/>
    <col min="5634" max="5634" width="18.140625" customWidth="1"/>
    <col min="5635" max="5635" width="12.140625" customWidth="1"/>
    <col min="5636" max="5636" width="12.85546875" customWidth="1"/>
    <col min="5637" max="5637" width="12" customWidth="1"/>
    <col min="5889" max="5889" width="37" customWidth="1"/>
    <col min="5890" max="5890" width="18.140625" customWidth="1"/>
    <col min="5891" max="5891" width="12.140625" customWidth="1"/>
    <col min="5892" max="5892" width="12.85546875" customWidth="1"/>
    <col min="5893" max="5893" width="12" customWidth="1"/>
    <col min="6145" max="6145" width="37" customWidth="1"/>
    <col min="6146" max="6146" width="18.140625" customWidth="1"/>
    <col min="6147" max="6147" width="12.140625" customWidth="1"/>
    <col min="6148" max="6148" width="12.85546875" customWidth="1"/>
    <col min="6149" max="6149" width="12" customWidth="1"/>
    <col min="6401" max="6401" width="37" customWidth="1"/>
    <col min="6402" max="6402" width="18.140625" customWidth="1"/>
    <col min="6403" max="6403" width="12.140625" customWidth="1"/>
    <col min="6404" max="6404" width="12.85546875" customWidth="1"/>
    <col min="6405" max="6405" width="12" customWidth="1"/>
    <col min="6657" max="6657" width="37" customWidth="1"/>
    <col min="6658" max="6658" width="18.140625" customWidth="1"/>
    <col min="6659" max="6659" width="12.140625" customWidth="1"/>
    <col min="6660" max="6660" width="12.85546875" customWidth="1"/>
    <col min="6661" max="6661" width="12" customWidth="1"/>
    <col min="6913" max="6913" width="37" customWidth="1"/>
    <col min="6914" max="6914" width="18.140625" customWidth="1"/>
    <col min="6915" max="6915" width="12.140625" customWidth="1"/>
    <col min="6916" max="6916" width="12.85546875" customWidth="1"/>
    <col min="6917" max="6917" width="12" customWidth="1"/>
    <col min="7169" max="7169" width="37" customWidth="1"/>
    <col min="7170" max="7170" width="18.140625" customWidth="1"/>
    <col min="7171" max="7171" width="12.140625" customWidth="1"/>
    <col min="7172" max="7172" width="12.85546875" customWidth="1"/>
    <col min="7173" max="7173" width="12" customWidth="1"/>
    <col min="7425" max="7425" width="37" customWidth="1"/>
    <col min="7426" max="7426" width="18.140625" customWidth="1"/>
    <col min="7427" max="7427" width="12.140625" customWidth="1"/>
    <col min="7428" max="7428" width="12.85546875" customWidth="1"/>
    <col min="7429" max="7429" width="12" customWidth="1"/>
    <col min="7681" max="7681" width="37" customWidth="1"/>
    <col min="7682" max="7682" width="18.140625" customWidth="1"/>
    <col min="7683" max="7683" width="12.140625" customWidth="1"/>
    <col min="7684" max="7684" width="12.85546875" customWidth="1"/>
    <col min="7685" max="7685" width="12" customWidth="1"/>
    <col min="7937" max="7937" width="37" customWidth="1"/>
    <col min="7938" max="7938" width="18.140625" customWidth="1"/>
    <col min="7939" max="7939" width="12.140625" customWidth="1"/>
    <col min="7940" max="7940" width="12.85546875" customWidth="1"/>
    <col min="7941" max="7941" width="12" customWidth="1"/>
    <col min="8193" max="8193" width="37" customWidth="1"/>
    <col min="8194" max="8194" width="18.140625" customWidth="1"/>
    <col min="8195" max="8195" width="12.140625" customWidth="1"/>
    <col min="8196" max="8196" width="12.85546875" customWidth="1"/>
    <col min="8197" max="8197" width="12" customWidth="1"/>
    <col min="8449" max="8449" width="37" customWidth="1"/>
    <col min="8450" max="8450" width="18.140625" customWidth="1"/>
    <col min="8451" max="8451" width="12.140625" customWidth="1"/>
    <col min="8452" max="8452" width="12.85546875" customWidth="1"/>
    <col min="8453" max="8453" width="12" customWidth="1"/>
    <col min="8705" max="8705" width="37" customWidth="1"/>
    <col min="8706" max="8706" width="18.140625" customWidth="1"/>
    <col min="8707" max="8707" width="12.140625" customWidth="1"/>
    <col min="8708" max="8708" width="12.85546875" customWidth="1"/>
    <col min="8709" max="8709" width="12" customWidth="1"/>
    <col min="8961" max="8961" width="37" customWidth="1"/>
    <col min="8962" max="8962" width="18.140625" customWidth="1"/>
    <col min="8963" max="8963" width="12.140625" customWidth="1"/>
    <col min="8964" max="8964" width="12.85546875" customWidth="1"/>
    <col min="8965" max="8965" width="12" customWidth="1"/>
    <col min="9217" max="9217" width="37" customWidth="1"/>
    <col min="9218" max="9218" width="18.140625" customWidth="1"/>
    <col min="9219" max="9219" width="12.140625" customWidth="1"/>
    <col min="9220" max="9220" width="12.85546875" customWidth="1"/>
    <col min="9221" max="9221" width="12" customWidth="1"/>
    <col min="9473" max="9473" width="37" customWidth="1"/>
    <col min="9474" max="9474" width="18.140625" customWidth="1"/>
    <col min="9475" max="9475" width="12.140625" customWidth="1"/>
    <col min="9476" max="9476" width="12.85546875" customWidth="1"/>
    <col min="9477" max="9477" width="12" customWidth="1"/>
    <col min="9729" max="9729" width="37" customWidth="1"/>
    <col min="9730" max="9730" width="18.140625" customWidth="1"/>
    <col min="9731" max="9731" width="12.140625" customWidth="1"/>
    <col min="9732" max="9732" width="12.85546875" customWidth="1"/>
    <col min="9733" max="9733" width="12" customWidth="1"/>
    <col min="9985" max="9985" width="37" customWidth="1"/>
    <col min="9986" max="9986" width="18.140625" customWidth="1"/>
    <col min="9987" max="9987" width="12.140625" customWidth="1"/>
    <col min="9988" max="9988" width="12.85546875" customWidth="1"/>
    <col min="9989" max="9989" width="12" customWidth="1"/>
    <col min="10241" max="10241" width="37" customWidth="1"/>
    <col min="10242" max="10242" width="18.140625" customWidth="1"/>
    <col min="10243" max="10243" width="12.140625" customWidth="1"/>
    <col min="10244" max="10244" width="12.85546875" customWidth="1"/>
    <col min="10245" max="10245" width="12" customWidth="1"/>
    <col min="10497" max="10497" width="37" customWidth="1"/>
    <col min="10498" max="10498" width="18.140625" customWidth="1"/>
    <col min="10499" max="10499" width="12.140625" customWidth="1"/>
    <col min="10500" max="10500" width="12.85546875" customWidth="1"/>
    <col min="10501" max="10501" width="12" customWidth="1"/>
    <col min="10753" max="10753" width="37" customWidth="1"/>
    <col min="10754" max="10754" width="18.140625" customWidth="1"/>
    <col min="10755" max="10755" width="12.140625" customWidth="1"/>
    <col min="10756" max="10756" width="12.85546875" customWidth="1"/>
    <col min="10757" max="10757" width="12" customWidth="1"/>
    <col min="11009" max="11009" width="37" customWidth="1"/>
    <col min="11010" max="11010" width="18.140625" customWidth="1"/>
    <col min="11011" max="11011" width="12.140625" customWidth="1"/>
    <col min="11012" max="11012" width="12.85546875" customWidth="1"/>
    <col min="11013" max="11013" width="12" customWidth="1"/>
    <col min="11265" max="11265" width="37" customWidth="1"/>
    <col min="11266" max="11266" width="18.140625" customWidth="1"/>
    <col min="11267" max="11267" width="12.140625" customWidth="1"/>
    <col min="11268" max="11268" width="12.85546875" customWidth="1"/>
    <col min="11269" max="11269" width="12" customWidth="1"/>
    <col min="11521" max="11521" width="37" customWidth="1"/>
    <col min="11522" max="11522" width="18.140625" customWidth="1"/>
    <col min="11523" max="11523" width="12.140625" customWidth="1"/>
    <col min="11524" max="11524" width="12.85546875" customWidth="1"/>
    <col min="11525" max="11525" width="12" customWidth="1"/>
    <col min="11777" max="11777" width="37" customWidth="1"/>
    <col min="11778" max="11778" width="18.140625" customWidth="1"/>
    <col min="11779" max="11779" width="12.140625" customWidth="1"/>
    <col min="11780" max="11780" width="12.85546875" customWidth="1"/>
    <col min="11781" max="11781" width="12" customWidth="1"/>
    <col min="12033" max="12033" width="37" customWidth="1"/>
    <col min="12034" max="12034" width="18.140625" customWidth="1"/>
    <col min="12035" max="12035" width="12.140625" customWidth="1"/>
    <col min="12036" max="12036" width="12.85546875" customWidth="1"/>
    <col min="12037" max="12037" width="12" customWidth="1"/>
    <col min="12289" max="12289" width="37" customWidth="1"/>
    <col min="12290" max="12290" width="18.140625" customWidth="1"/>
    <col min="12291" max="12291" width="12.140625" customWidth="1"/>
    <col min="12292" max="12292" width="12.85546875" customWidth="1"/>
    <col min="12293" max="12293" width="12" customWidth="1"/>
    <col min="12545" max="12545" width="37" customWidth="1"/>
    <col min="12546" max="12546" width="18.140625" customWidth="1"/>
    <col min="12547" max="12547" width="12.140625" customWidth="1"/>
    <col min="12548" max="12548" width="12.85546875" customWidth="1"/>
    <col min="12549" max="12549" width="12" customWidth="1"/>
    <col min="12801" max="12801" width="37" customWidth="1"/>
    <col min="12802" max="12802" width="18.140625" customWidth="1"/>
    <col min="12803" max="12803" width="12.140625" customWidth="1"/>
    <col min="12804" max="12804" width="12.85546875" customWidth="1"/>
    <col min="12805" max="12805" width="12" customWidth="1"/>
    <col min="13057" max="13057" width="37" customWidth="1"/>
    <col min="13058" max="13058" width="18.140625" customWidth="1"/>
    <col min="13059" max="13059" width="12.140625" customWidth="1"/>
    <col min="13060" max="13060" width="12.85546875" customWidth="1"/>
    <col min="13061" max="13061" width="12" customWidth="1"/>
    <col min="13313" max="13313" width="37" customWidth="1"/>
    <col min="13314" max="13314" width="18.140625" customWidth="1"/>
    <col min="13315" max="13315" width="12.140625" customWidth="1"/>
    <col min="13316" max="13316" width="12.85546875" customWidth="1"/>
    <col min="13317" max="13317" width="12" customWidth="1"/>
    <col min="13569" max="13569" width="37" customWidth="1"/>
    <col min="13570" max="13570" width="18.140625" customWidth="1"/>
    <col min="13571" max="13571" width="12.140625" customWidth="1"/>
    <col min="13572" max="13572" width="12.85546875" customWidth="1"/>
    <col min="13573" max="13573" width="12" customWidth="1"/>
    <col min="13825" max="13825" width="37" customWidth="1"/>
    <col min="13826" max="13826" width="18.140625" customWidth="1"/>
    <col min="13827" max="13827" width="12.140625" customWidth="1"/>
    <col min="13828" max="13828" width="12.85546875" customWidth="1"/>
    <col min="13829" max="13829" width="12" customWidth="1"/>
    <col min="14081" max="14081" width="37" customWidth="1"/>
    <col min="14082" max="14082" width="18.140625" customWidth="1"/>
    <col min="14083" max="14083" width="12.140625" customWidth="1"/>
    <col min="14084" max="14084" width="12.85546875" customWidth="1"/>
    <col min="14085" max="14085" width="12" customWidth="1"/>
    <col min="14337" max="14337" width="37" customWidth="1"/>
    <col min="14338" max="14338" width="18.140625" customWidth="1"/>
    <col min="14339" max="14339" width="12.140625" customWidth="1"/>
    <col min="14340" max="14340" width="12.85546875" customWidth="1"/>
    <col min="14341" max="14341" width="12" customWidth="1"/>
    <col min="14593" max="14593" width="37" customWidth="1"/>
    <col min="14594" max="14594" width="18.140625" customWidth="1"/>
    <col min="14595" max="14595" width="12.140625" customWidth="1"/>
    <col min="14596" max="14596" width="12.85546875" customWidth="1"/>
    <col min="14597" max="14597" width="12" customWidth="1"/>
    <col min="14849" max="14849" width="37" customWidth="1"/>
    <col min="14850" max="14850" width="18.140625" customWidth="1"/>
    <col min="14851" max="14851" width="12.140625" customWidth="1"/>
    <col min="14852" max="14852" width="12.85546875" customWidth="1"/>
    <col min="14853" max="14853" width="12" customWidth="1"/>
    <col min="15105" max="15105" width="37" customWidth="1"/>
    <col min="15106" max="15106" width="18.140625" customWidth="1"/>
    <col min="15107" max="15107" width="12.140625" customWidth="1"/>
    <col min="15108" max="15108" width="12.85546875" customWidth="1"/>
    <col min="15109" max="15109" width="12" customWidth="1"/>
    <col min="15361" max="15361" width="37" customWidth="1"/>
    <col min="15362" max="15362" width="18.140625" customWidth="1"/>
    <col min="15363" max="15363" width="12.140625" customWidth="1"/>
    <col min="15364" max="15364" width="12.85546875" customWidth="1"/>
    <col min="15365" max="15365" width="12" customWidth="1"/>
    <col min="15617" max="15617" width="37" customWidth="1"/>
    <col min="15618" max="15618" width="18.140625" customWidth="1"/>
    <col min="15619" max="15619" width="12.140625" customWidth="1"/>
    <col min="15620" max="15620" width="12.85546875" customWidth="1"/>
    <col min="15621" max="15621" width="12" customWidth="1"/>
    <col min="15873" max="15873" width="37" customWidth="1"/>
    <col min="15874" max="15874" width="18.140625" customWidth="1"/>
    <col min="15875" max="15875" width="12.140625" customWidth="1"/>
    <col min="15876" max="15876" width="12.85546875" customWidth="1"/>
    <col min="15877" max="15877" width="12" customWidth="1"/>
    <col min="16129" max="16129" width="37" customWidth="1"/>
    <col min="16130" max="16130" width="18.140625" customWidth="1"/>
    <col min="16131" max="16131" width="12.140625" customWidth="1"/>
    <col min="16132" max="16132" width="12.85546875" customWidth="1"/>
    <col min="16133" max="16133" width="12" customWidth="1"/>
  </cols>
  <sheetData>
    <row r="1" spans="1:5" s="5" customFormat="1" ht="54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s="5" customFormat="1" x14ac:dyDescent="0.3">
      <c r="A2" s="6" t="s">
        <v>5</v>
      </c>
      <c r="B2" s="7">
        <v>3</v>
      </c>
      <c r="C2" s="8">
        <v>50.68</v>
      </c>
      <c r="D2" s="9"/>
      <c r="E2" s="10">
        <f>IF(D2&gt;C2,0,B2*D2)</f>
        <v>0</v>
      </c>
    </row>
    <row r="3" spans="1:5" s="5" customFormat="1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5" s="5" customFormat="1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s="5" customFormat="1" ht="25.5" x14ac:dyDescent="0.3">
      <c r="A5" s="6" t="s">
        <v>8</v>
      </c>
      <c r="B5" s="7">
        <v>4</v>
      </c>
      <c r="C5" s="8">
        <v>7.27</v>
      </c>
      <c r="D5" s="9"/>
      <c r="E5" s="10">
        <f t="shared" si="0"/>
        <v>0</v>
      </c>
    </row>
    <row r="6" spans="1:5" s="5" customFormat="1" x14ac:dyDescent="0.3">
      <c r="A6" s="6" t="s">
        <v>9</v>
      </c>
      <c r="B6" s="7">
        <v>2</v>
      </c>
      <c r="C6" s="8">
        <v>171.82</v>
      </c>
      <c r="D6" s="9"/>
      <c r="E6" s="10">
        <f t="shared" si="0"/>
        <v>0</v>
      </c>
    </row>
    <row r="7" spans="1:5" s="5" customFormat="1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5" s="5" customFormat="1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s="5" customFormat="1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s="5" customFormat="1" ht="38.25" x14ac:dyDescent="0.3">
      <c r="A10" s="6" t="s">
        <v>13</v>
      </c>
      <c r="B10" s="7">
        <v>2</v>
      </c>
      <c r="C10" s="8">
        <v>55.09</v>
      </c>
      <c r="D10" s="9"/>
      <c r="E10" s="10">
        <f t="shared" si="0"/>
        <v>0</v>
      </c>
    </row>
    <row r="11" spans="1:5" s="5" customFormat="1" ht="25.5" x14ac:dyDescent="0.3">
      <c r="A11" s="6" t="s">
        <v>14</v>
      </c>
      <c r="B11" s="7">
        <v>5</v>
      </c>
      <c r="C11" s="8">
        <v>76.36</v>
      </c>
      <c r="D11" s="9"/>
      <c r="E11" s="10">
        <f t="shared" si="0"/>
        <v>0</v>
      </c>
    </row>
    <row r="12" spans="1:5" s="5" customFormat="1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s="5" customFormat="1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s="5" customFormat="1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s="5" customFormat="1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s="5" customFormat="1" ht="51" x14ac:dyDescent="0.3">
      <c r="A16" s="6" t="s">
        <v>19</v>
      </c>
      <c r="B16" s="7">
        <v>2</v>
      </c>
      <c r="C16" s="8">
        <v>84.58</v>
      </c>
      <c r="D16" s="9"/>
      <c r="E16" s="10">
        <f t="shared" si="0"/>
        <v>0</v>
      </c>
    </row>
    <row r="17" spans="1:5" s="5" customFormat="1" ht="25.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s="5" customFormat="1" ht="38.2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s="5" customFormat="1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s="5" customFormat="1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s="5" customFormat="1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s="5" customFormat="1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s="5" customFormat="1" ht="38.2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s="5" customFormat="1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s="5" customFormat="1" ht="25.5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s="5" customFormat="1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s="5" customFormat="1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s="5" customFormat="1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s="5" customFormat="1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s="5" customFormat="1" ht="25.5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s="5" customFormat="1" ht="25.5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s="5" customFormat="1" ht="38.2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s="5" customFormat="1" ht="25.5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s="5" customFormat="1" ht="25.5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s="5" customFormat="1" ht="25.5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s="5" customFormat="1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s="5" customFormat="1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s="5" customFormat="1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s="5" customFormat="1" ht="25.5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s="5" customFormat="1" ht="25.5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s="5" customFormat="1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s="5" customFormat="1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s="5" customFormat="1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s="5" customFormat="1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s="5" customFormat="1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s="5" customFormat="1" ht="25.5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s="5" customFormat="1" ht="25.5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s="5" customFormat="1" ht="25.5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s="5" customFormat="1" ht="25.5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s="5" customFormat="1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s="5" customFormat="1" ht="25.5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s="5" customFormat="1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s="5" customFormat="1" ht="25.5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s="5" customFormat="1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s="5" customFormat="1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s="5" customFormat="1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s="5" customFormat="1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s="5" customFormat="1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s="5" customFormat="1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s="5" customFormat="1" x14ac:dyDescent="0.3">
      <c r="A60" s="6" t="s">
        <v>63</v>
      </c>
      <c r="B60" s="7">
        <v>75</v>
      </c>
      <c r="C60" s="8">
        <v>40</v>
      </c>
      <c r="D60" s="11"/>
      <c r="E60" s="10">
        <f t="shared" si="0"/>
        <v>0</v>
      </c>
    </row>
    <row r="61" spans="1:5" s="5" customFormat="1" x14ac:dyDescent="0.3">
      <c r="A61" s="6" t="s">
        <v>64</v>
      </c>
      <c r="B61" s="7">
        <v>350</v>
      </c>
      <c r="C61" s="8">
        <v>0.5</v>
      </c>
      <c r="D61" s="11"/>
      <c r="E61" s="10">
        <f t="shared" si="0"/>
        <v>0</v>
      </c>
    </row>
    <row r="62" spans="1:5" s="5" customFormat="1" x14ac:dyDescent="0.3">
      <c r="A62" s="20" t="s">
        <v>65</v>
      </c>
      <c r="B62" s="21">
        <v>1</v>
      </c>
      <c r="C62" s="22">
        <v>5000</v>
      </c>
      <c r="D62" s="12"/>
      <c r="E62" s="23">
        <v>5000</v>
      </c>
    </row>
    <row r="63" spans="1:5" s="5" customFormat="1" ht="19.5" thickBot="1" x14ac:dyDescent="0.35">
      <c r="A63" s="13"/>
      <c r="B63" s="14"/>
      <c r="C63" s="15"/>
      <c r="D63" s="16" t="s">
        <v>66</v>
      </c>
      <c r="E63" s="24">
        <f>SUM(E2:E62)</f>
        <v>5000</v>
      </c>
    </row>
    <row r="66" spans="1:1" x14ac:dyDescent="0.3">
      <c r="A66" s="17" t="s">
        <v>67</v>
      </c>
    </row>
  </sheetData>
  <sheetProtection algorithmName="SHA-512" hashValue="uSJLumiKdWA03YjGX5vGndSumPQ6uBJG2JyLgn1E+TsaeovNwFB+H1jq4qIvREIU0SSKAPNg6hfdNSt3f0WCQg==" saltValue="q2XtvSBFVQWnfg9OWU0yNQ==" spinCount="100000" sheet="1"/>
  <dataValidations count="2">
    <dataValidation type="decimal" operator="lessThanOrEqual" allowBlank="1" showInputMessage="1" showErrorMessage="1" error="IMPORTE SUPERIOR PRECIO MÁX. UNITARIO_x000a_" sqref="WVL983042:WVL98310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" xr:uid="{F68BDD2E-E444-49BE-8C78-DD9DF5438B8D}">
      <formula1>C2</formula1>
    </dataValidation>
    <dataValidation type="decimal" operator="lessThanOrEqual" allowBlank="1" showInputMessage="1" showErrorMessage="1" errorTitle="ERROR" error="IMPORTE SUPERIOR PRECIO MÁX. UNITARIO_x000a_" sqref="D2:D61" xr:uid="{B75CAFB4-EDEF-4AD6-AF2E-C1429AE6B5E0}">
      <formula1>C2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 ALGECIRAS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2024-08-12T11:37:06Z</dcterms:created>
  <dcterms:modified xsi:type="dcterms:W3CDTF">2024-12-16T16:27:08Z</dcterms:modified>
</cp:coreProperties>
</file>